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150" windowHeight="11460"/>
  </bookViews>
  <sheets>
    <sheet name="Лист1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18" i="1"/>
  <c r="B17" i="1"/>
  <c r="B16" i="1"/>
  <c r="B15" i="1"/>
  <c r="B14" i="1"/>
  <c r="B13" i="1"/>
  <c r="B12" i="1"/>
  <c r="B11" i="1"/>
  <c r="B10" i="1"/>
  <c r="B9" i="1"/>
  <c r="F20" i="1"/>
  <c r="E20" i="1"/>
  <c r="B20" i="1" l="1"/>
</calcChain>
</file>

<file path=xl/sharedStrings.xml><?xml version="1.0" encoding="utf-8"?>
<sst xmlns="http://schemas.openxmlformats.org/spreadsheetml/2006/main" count="24" uniqueCount="24">
  <si>
    <t>Утверждено</t>
  </si>
  <si>
    <t xml:space="preserve">Наименование муниципальных образований </t>
  </si>
  <si>
    <t>г.Каргат</t>
  </si>
  <si>
    <t>Алабугинский</t>
  </si>
  <si>
    <t>Карганский</t>
  </si>
  <si>
    <t>Кубанский</t>
  </si>
  <si>
    <t>Первомайский</t>
  </si>
  <si>
    <t>Суминский</t>
  </si>
  <si>
    <t xml:space="preserve">Всего </t>
  </si>
  <si>
    <t xml:space="preserve">Глава  Каргатского района </t>
  </si>
  <si>
    <t>Новосибирской области</t>
  </si>
  <si>
    <t xml:space="preserve">                                                                                  Совета депутатов Каргатского района</t>
  </si>
  <si>
    <t>Мусинский</t>
  </si>
  <si>
    <t>Беркутовский</t>
  </si>
  <si>
    <t>Форпост-Каргатский</t>
  </si>
  <si>
    <t xml:space="preserve">Приложение №  21  к решению сессии </t>
  </si>
  <si>
    <t xml:space="preserve">     Распределение иных межбюджетных трансфертов, передаваемых в бюджеты поселений, на реализацию противопожарных мероприятий в рамках муниципальной программы Каргатского района Новосибирской области "Обеспечение безопасности жизнедеятельности  населения Каргатского района Новосибирской области  на 2019-2024 годы" на 2024 год</t>
  </si>
  <si>
    <t>Верх-Каргатский</t>
  </si>
  <si>
    <t>Маршанский</t>
  </si>
  <si>
    <t>Сумма,рублей</t>
  </si>
  <si>
    <t>основной план опашка</t>
  </si>
  <si>
    <t>воздуходувка</t>
  </si>
  <si>
    <t>Н.Л.Терентьев</t>
  </si>
  <si>
    <r>
      <t>от 27.03.2024</t>
    </r>
    <r>
      <rPr>
        <sz val="9"/>
        <color indexed="8"/>
        <rFont val="Arial Cyr"/>
        <charset val="204"/>
      </rPr>
      <t xml:space="preserve"> г         №216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</si>
</sst>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9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9"/>
      <color indexed="8"/>
      <name val="Arial Cyr"/>
      <charset val="204"/>
    </font>
    <font>
      <sz val="9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1" fillId="0" borderId="0" xfId="1"/>
    <xf numFmtId="0" fontId="2" fillId="0" borderId="0" xfId="2" applyFont="1" applyProtection="1"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/>
    <xf numFmtId="0" fontId="6" fillId="0" borderId="0" xfId="2" applyFont="1"/>
    <xf numFmtId="0" fontId="7" fillId="0" borderId="0" xfId="3" applyFont="1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164" fontId="4" fillId="0" borderId="0" xfId="2" applyNumberFormat="1" applyFont="1" applyFill="1" applyAlignment="1" applyProtection="1">
      <alignment horizontal="right" vertical="center"/>
      <protection hidden="1"/>
    </xf>
    <xf numFmtId="0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2" applyNumberFormat="1" applyFont="1" applyFill="1" applyBorder="1" applyAlignment="1" applyProtection="1">
      <alignment horizontal="right" vertical="center"/>
      <protection hidden="1"/>
    </xf>
    <xf numFmtId="0" fontId="5" fillId="0" borderId="0" xfId="2" applyFont="1"/>
    <xf numFmtId="165" fontId="4" fillId="2" borderId="2" xfId="2" applyNumberFormat="1" applyFont="1" applyFill="1" applyBorder="1" applyAlignment="1" applyProtection="1">
      <alignment horizontal="right" vertical="center" wrapText="1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10" fillId="0" borderId="0" xfId="1" applyFont="1" applyFill="1"/>
    <xf numFmtId="0" fontId="2" fillId="0" borderId="0" xfId="2" applyAlignment="1">
      <alignment horizontal="right"/>
    </xf>
    <xf numFmtId="0" fontId="4" fillId="0" borderId="4" xfId="2" applyNumberFormat="1" applyFont="1" applyFill="1" applyBorder="1" applyAlignment="1" applyProtection="1">
      <alignment horizontal="left" vertical="center" wrapText="1"/>
      <protection hidden="1"/>
    </xf>
    <xf numFmtId="0" fontId="4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Border="1"/>
    <xf numFmtId="0" fontId="0" fillId="0" borderId="2" xfId="0" applyBorder="1"/>
    <xf numFmtId="0" fontId="0" fillId="0" borderId="2" xfId="0" applyBorder="1" applyAlignment="1">
      <alignment horizontal="justify" vertical="center"/>
    </xf>
    <xf numFmtId="0" fontId="7" fillId="0" borderId="0" xfId="3" applyFont="1" applyAlignment="1">
      <alignment horizontal="right"/>
    </xf>
    <xf numFmtId="0" fontId="9" fillId="0" borderId="0" xfId="1" applyFont="1" applyAlignment="1">
      <alignment horizontal="center"/>
    </xf>
    <xf numFmtId="0" fontId="9" fillId="2" borderId="0" xfId="1" applyFont="1" applyFill="1" applyAlignment="1">
      <alignment horizontal="right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12" fillId="0" borderId="0" xfId="1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A6" sqref="A6:C6"/>
    </sheetView>
  </sheetViews>
  <sheetFormatPr defaultRowHeight="15" x14ac:dyDescent="0.25"/>
  <cols>
    <col min="1" max="1" width="43.5703125" customWidth="1"/>
    <col min="2" max="2" width="23.28515625" customWidth="1"/>
    <col min="3" max="3" width="7.140625" hidden="1" customWidth="1"/>
    <col min="5" max="5" width="12.5703125" hidden="1" customWidth="1"/>
    <col min="6" max="6" width="12.85546875" hidden="1" customWidth="1"/>
    <col min="7" max="7" width="0" hidden="1" customWidth="1"/>
  </cols>
  <sheetData>
    <row r="1" spans="1:7" x14ac:dyDescent="0.25">
      <c r="A1" s="25" t="s">
        <v>0</v>
      </c>
      <c r="B1" s="25"/>
      <c r="C1" s="7"/>
    </row>
    <row r="2" spans="1:7" x14ac:dyDescent="0.25">
      <c r="A2" s="27" t="s">
        <v>15</v>
      </c>
      <c r="B2" s="27"/>
      <c r="C2" s="27"/>
    </row>
    <row r="3" spans="1:7" x14ac:dyDescent="0.25">
      <c r="A3" s="26" t="s">
        <v>11</v>
      </c>
      <c r="B3" s="26"/>
      <c r="C3" s="26"/>
    </row>
    <row r="4" spans="1:7" x14ac:dyDescent="0.25">
      <c r="A4" s="1"/>
      <c r="B4" s="29" t="s">
        <v>23</v>
      </c>
      <c r="C4" s="26"/>
    </row>
    <row r="6" spans="1:7" ht="136.5" customHeight="1" x14ac:dyDescent="0.25">
      <c r="A6" s="28" t="s">
        <v>16</v>
      </c>
      <c r="B6" s="28"/>
      <c r="C6" s="28"/>
    </row>
    <row r="7" spans="1:7" ht="18.75" x14ac:dyDescent="0.25">
      <c r="A7" s="3"/>
      <c r="B7" s="4"/>
      <c r="C7" s="2"/>
    </row>
    <row r="8" spans="1:7" ht="42" customHeight="1" x14ac:dyDescent="0.25">
      <c r="A8" s="8" t="s">
        <v>1</v>
      </c>
      <c r="B8" s="9" t="s">
        <v>19</v>
      </c>
      <c r="C8" s="10"/>
      <c r="D8" s="22"/>
      <c r="E8" s="24" t="s">
        <v>20</v>
      </c>
      <c r="F8" s="23" t="s">
        <v>21</v>
      </c>
      <c r="G8" s="23"/>
    </row>
    <row r="9" spans="1:7" ht="15.75" x14ac:dyDescent="0.25">
      <c r="A9" s="11" t="s">
        <v>2</v>
      </c>
      <c r="B9" s="16">
        <f>E9+F9</f>
        <v>198800</v>
      </c>
      <c r="C9" s="17"/>
      <c r="E9" s="16">
        <v>150000</v>
      </c>
      <c r="F9" s="23">
        <v>48800</v>
      </c>
      <c r="G9" s="23"/>
    </row>
    <row r="10" spans="1:7" ht="15.75" x14ac:dyDescent="0.25">
      <c r="A10" s="11" t="s">
        <v>3</v>
      </c>
      <c r="B10" s="16">
        <f t="shared" ref="B10:B19" si="0">E10+F10</f>
        <v>178800</v>
      </c>
      <c r="C10" s="17"/>
      <c r="E10" s="16">
        <v>130000</v>
      </c>
      <c r="F10" s="23">
        <v>48800</v>
      </c>
      <c r="G10" s="23"/>
    </row>
    <row r="11" spans="1:7" ht="15.75" x14ac:dyDescent="0.25">
      <c r="A11" s="11" t="s">
        <v>13</v>
      </c>
      <c r="B11" s="16">
        <f t="shared" si="0"/>
        <v>78800</v>
      </c>
      <c r="C11" s="17"/>
      <c r="E11" s="16">
        <v>30000</v>
      </c>
      <c r="F11" s="23">
        <v>48800</v>
      </c>
      <c r="G11" s="23"/>
    </row>
    <row r="12" spans="1:7" ht="15.75" x14ac:dyDescent="0.25">
      <c r="A12" s="11" t="s">
        <v>17</v>
      </c>
      <c r="B12" s="16">
        <f t="shared" si="0"/>
        <v>98800</v>
      </c>
      <c r="C12" s="17"/>
      <c r="E12" s="16">
        <v>50000</v>
      </c>
      <c r="F12" s="23">
        <v>48800</v>
      </c>
      <c r="G12" s="23"/>
    </row>
    <row r="13" spans="1:7" ht="15.75" x14ac:dyDescent="0.25">
      <c r="A13" s="21" t="s">
        <v>4</v>
      </c>
      <c r="B13" s="16">
        <f t="shared" si="0"/>
        <v>148800</v>
      </c>
      <c r="C13" s="17"/>
      <c r="E13" s="16">
        <v>100000</v>
      </c>
      <c r="F13" s="23">
        <v>48800</v>
      </c>
      <c r="G13" s="23"/>
    </row>
    <row r="14" spans="1:7" ht="15.75" x14ac:dyDescent="0.25">
      <c r="A14" s="21" t="s">
        <v>5</v>
      </c>
      <c r="B14" s="16">
        <f t="shared" si="0"/>
        <v>98800</v>
      </c>
      <c r="C14" s="17"/>
      <c r="E14" s="16">
        <v>50000</v>
      </c>
      <c r="F14" s="23">
        <v>48800</v>
      </c>
      <c r="G14" s="23"/>
    </row>
    <row r="15" spans="1:7" ht="15.75" x14ac:dyDescent="0.25">
      <c r="A15" s="21" t="s">
        <v>18</v>
      </c>
      <c r="B15" s="16">
        <f t="shared" si="0"/>
        <v>98800</v>
      </c>
      <c r="C15" s="17"/>
      <c r="E15" s="16">
        <v>50000</v>
      </c>
      <c r="F15" s="23">
        <v>48800</v>
      </c>
      <c r="G15" s="23"/>
    </row>
    <row r="16" spans="1:7" ht="15.75" x14ac:dyDescent="0.25">
      <c r="A16" s="21" t="s">
        <v>12</v>
      </c>
      <c r="B16" s="16">
        <f t="shared" si="0"/>
        <v>88800</v>
      </c>
      <c r="C16" s="17"/>
      <c r="E16" s="16">
        <v>40000</v>
      </c>
      <c r="F16" s="23">
        <v>48800</v>
      </c>
      <c r="G16" s="23"/>
    </row>
    <row r="17" spans="1:7" ht="15.75" x14ac:dyDescent="0.25">
      <c r="A17" s="21" t="s">
        <v>6</v>
      </c>
      <c r="B17" s="16">
        <f t="shared" si="0"/>
        <v>128800</v>
      </c>
      <c r="C17" s="17"/>
      <c r="E17" s="16">
        <v>80000</v>
      </c>
      <c r="F17" s="23">
        <v>48800</v>
      </c>
      <c r="G17" s="23"/>
    </row>
    <row r="18" spans="1:7" ht="15.75" x14ac:dyDescent="0.25">
      <c r="A18" s="20" t="s">
        <v>7</v>
      </c>
      <c r="B18" s="16">
        <f t="shared" si="0"/>
        <v>88800</v>
      </c>
      <c r="C18" s="17"/>
      <c r="E18" s="16">
        <v>40000</v>
      </c>
      <c r="F18" s="23">
        <v>48800</v>
      </c>
      <c r="G18" s="23"/>
    </row>
    <row r="19" spans="1:7" ht="15.75" x14ac:dyDescent="0.25">
      <c r="A19" s="20" t="s">
        <v>14</v>
      </c>
      <c r="B19" s="16">
        <f t="shared" si="0"/>
        <v>118800</v>
      </c>
      <c r="C19" s="17"/>
      <c r="E19" s="16">
        <v>70000</v>
      </c>
      <c r="F19" s="23">
        <v>48800</v>
      </c>
      <c r="G19" s="23"/>
    </row>
    <row r="20" spans="1:7" ht="15.75" x14ac:dyDescent="0.25">
      <c r="A20" s="13" t="s">
        <v>8</v>
      </c>
      <c r="B20" s="14">
        <f>SUM(B9:B19)</f>
        <v>1326800</v>
      </c>
      <c r="C20" s="12"/>
      <c r="E20" s="14">
        <f>SUM(E9:E19)</f>
        <v>790000</v>
      </c>
      <c r="F20" s="14">
        <f>SUM(F9:F19)</f>
        <v>536800</v>
      </c>
      <c r="G20" s="23"/>
    </row>
    <row r="21" spans="1:7" x14ac:dyDescent="0.25">
      <c r="A21" s="15"/>
      <c r="B21" s="15"/>
      <c r="C21" s="15"/>
    </row>
    <row r="22" spans="1:7" x14ac:dyDescent="0.25">
      <c r="A22" s="15"/>
      <c r="B22" s="15"/>
      <c r="C22" s="15"/>
    </row>
    <row r="23" spans="1:7" x14ac:dyDescent="0.25">
      <c r="A23" s="5" t="s">
        <v>9</v>
      </c>
      <c r="B23" s="6"/>
      <c r="C23" s="15"/>
    </row>
    <row r="24" spans="1:7" x14ac:dyDescent="0.25">
      <c r="A24" s="18" t="s">
        <v>10</v>
      </c>
      <c r="B24" s="19" t="s">
        <v>22</v>
      </c>
      <c r="C24" s="1"/>
    </row>
  </sheetData>
  <mergeCells count="5">
    <mergeCell ref="A1:B1"/>
    <mergeCell ref="A3:C3"/>
    <mergeCell ref="A2:C2"/>
    <mergeCell ref="A6:C6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USR130117</cp:lastModifiedBy>
  <cp:lastPrinted>2024-03-27T08:06:21Z</cp:lastPrinted>
  <dcterms:created xsi:type="dcterms:W3CDTF">2023-05-26T10:48:12Z</dcterms:created>
  <dcterms:modified xsi:type="dcterms:W3CDTF">2024-03-27T08:06:24Z</dcterms:modified>
</cp:coreProperties>
</file>